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ra_cardoso\Downloads\"/>
    </mc:Choice>
  </mc:AlternateContent>
  <xr:revisionPtr revIDLastSave="0" documentId="13_ncr:1_{C4348A43-BAD8-4F81-B897-18B1A603A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91029"/>
</workbook>
</file>

<file path=xl/calcChain.xml><?xml version="1.0" encoding="utf-8"?>
<calcChain xmlns="http://schemas.openxmlformats.org/spreadsheetml/2006/main">
  <c r="G2" i="12" l="1"/>
  <c r="G1" i="12"/>
  <c r="G3" i="12" s="1"/>
  <c r="G2" i="11"/>
  <c r="G1" i="11"/>
  <c r="G3" i="11" s="1"/>
  <c r="G2" i="10"/>
  <c r="G1" i="10"/>
  <c r="G3" i="10" s="1"/>
  <c r="G2" i="9"/>
  <c r="G1" i="9"/>
  <c r="G3" i="9" s="1"/>
  <c r="G2" i="8"/>
  <c r="G1" i="8"/>
  <c r="G3" i="8" s="1"/>
  <c r="G2" i="7"/>
  <c r="G1" i="7"/>
  <c r="G3" i="7" s="1"/>
  <c r="G2" i="6"/>
  <c r="G3" i="6" s="1"/>
  <c r="G1" i="6"/>
  <c r="G2" i="5"/>
  <c r="G1" i="5"/>
  <c r="G3" i="5" s="1"/>
  <c r="G2" i="4"/>
  <c r="G1" i="4"/>
  <c r="G3" i="4" s="1"/>
  <c r="G2" i="3"/>
  <c r="G3" i="3" s="1"/>
  <c r="G1" i="3"/>
  <c r="G2" i="2"/>
  <c r="G1" i="2"/>
  <c r="G3" i="2" s="1"/>
  <c r="G2" i="1"/>
  <c r="G1" i="1"/>
  <c r="G3" i="1" s="1"/>
</calcChain>
</file>

<file path=xl/sharedStrings.xml><?xml version="1.0" encoding="utf-8"?>
<sst xmlns="http://schemas.openxmlformats.org/spreadsheetml/2006/main" count="88" uniqueCount="11">
  <si>
    <t>Data</t>
  </si>
  <si>
    <t>Descrição</t>
  </si>
  <si>
    <t>Tipo (Ganho/Gasto)</t>
  </si>
  <si>
    <t>Valor</t>
  </si>
  <si>
    <t>Total de Ganhos:</t>
  </si>
  <si>
    <t>Total de Gastos:</t>
  </si>
  <si>
    <t>Saldo (Positivo/Negativo):</t>
  </si>
  <si>
    <t>Salário</t>
  </si>
  <si>
    <t>Ganho</t>
  </si>
  <si>
    <t>Gasto</t>
  </si>
  <si>
    <t>Cartão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</si>
</sst>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1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B9" sqref="B9"/>
    </sheetView>
  </sheetViews>
  <sheetFormatPr defaultRowHeight="15" x14ac:dyDescent="0.25"/>
  <cols>
    <col min="2" max="2" width="16.28515625" bestFit="1" customWidth="1"/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1412</v>
      </c>
    </row>
    <row r="2" spans="1:7" x14ac:dyDescent="0.25">
      <c r="A2" s="2">
        <v>45664</v>
      </c>
      <c r="B2" t="s">
        <v>7</v>
      </c>
      <c r="C2" t="s">
        <v>8</v>
      </c>
      <c r="D2" s="3">
        <v>1412</v>
      </c>
      <c r="F2" t="s">
        <v>5</v>
      </c>
      <c r="G2">
        <f>SUMIF(C2:C1048576,"Gasto",D2:D1048576)</f>
        <v>300</v>
      </c>
    </row>
    <row r="3" spans="1:7" x14ac:dyDescent="0.25">
      <c r="A3" s="2">
        <v>45667</v>
      </c>
      <c r="B3" t="s">
        <v>10</v>
      </c>
      <c r="C3" t="s">
        <v>9</v>
      </c>
      <c r="D3" s="3">
        <v>300</v>
      </c>
      <c r="F3" t="s">
        <v>6</v>
      </c>
      <c r="G3">
        <f>G1-G2</f>
        <v>1112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D3CC-20EE-4DE9-8A55-233D38365D6E}">
  <dimension ref="A1:G3"/>
  <sheetViews>
    <sheetView workbookViewId="0">
      <selection sqref="A1:H4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AD66-6CC6-40E9-9798-E5FF64A269FA}">
  <dimension ref="A1:G3"/>
  <sheetViews>
    <sheetView workbookViewId="0">
      <selection activeCell="K18" sqref="K18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A7ED-2A48-48C5-8870-A3D5EFF53D57}">
  <dimension ref="A1:G3"/>
  <sheetViews>
    <sheetView workbookViewId="0">
      <selection activeCell="I8" sqref="I8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1C3D-8AA9-4745-9C7E-E2261CC94DEB}">
  <dimension ref="A1:G3"/>
  <sheetViews>
    <sheetView workbookViewId="0">
      <selection sqref="A1:G3"/>
    </sheetView>
  </sheetViews>
  <sheetFormatPr defaultRowHeight="15" x14ac:dyDescent="0.25"/>
  <cols>
    <col min="2" max="2" width="16.28515625" bestFit="1" customWidth="1"/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FD12-552E-4495-A989-79706719B284}">
  <dimension ref="A1:G3"/>
  <sheetViews>
    <sheetView workbookViewId="0">
      <selection sqref="A1:G3"/>
    </sheetView>
  </sheetViews>
  <sheetFormatPr defaultRowHeight="15" x14ac:dyDescent="0.25"/>
  <cols>
    <col min="2" max="2" width="9.42578125" bestFit="1" customWidth="1"/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C1A8-BED7-4C9A-985E-549914278100}">
  <dimension ref="A1:G3"/>
  <sheetViews>
    <sheetView workbookViewId="0">
      <selection sqref="A1:H4"/>
    </sheetView>
  </sheetViews>
  <sheetFormatPr defaultRowHeight="15" x14ac:dyDescent="0.25"/>
  <cols>
    <col min="2" max="2" width="9.42578125" bestFit="1" customWidth="1"/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E4F9-EF56-48E9-AF95-6C7A360AD4AD}">
  <dimension ref="A1:G3"/>
  <sheetViews>
    <sheetView workbookViewId="0">
      <selection activeCell="G8" sqref="G8"/>
    </sheetView>
  </sheetViews>
  <sheetFormatPr defaultRowHeight="15" x14ac:dyDescent="0.25"/>
  <cols>
    <col min="2" max="2" width="9.42578125" bestFit="1" customWidth="1"/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876D-1442-4062-914E-701281D891AB}">
  <dimension ref="A1:G3"/>
  <sheetViews>
    <sheetView workbookViewId="0">
      <selection activeCell="F8" sqref="F8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8EBD-1F3F-4E05-AEA3-FC1A2263440F}">
  <dimension ref="A1:G3"/>
  <sheetViews>
    <sheetView workbookViewId="0">
      <selection activeCell="F8" sqref="F8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A163E-1BC7-4374-A44F-F5E7AAB381BD}">
  <dimension ref="A1:G3"/>
  <sheetViews>
    <sheetView workbookViewId="0">
      <selection activeCell="G8" sqref="G8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576B5-8653-4037-9381-A718513D51B7}">
  <dimension ref="A1:G3"/>
  <sheetViews>
    <sheetView workbookViewId="0">
      <selection activeCell="E11" sqref="E11"/>
    </sheetView>
  </sheetViews>
  <sheetFormatPr defaultRowHeight="15" x14ac:dyDescent="0.25"/>
  <cols>
    <col min="3" max="3" width="18.85546875" bestFit="1" customWidth="1"/>
    <col min="6" max="6" width="2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t="s">
        <v>4</v>
      </c>
      <c r="G1">
        <f>SUMIF(C2:C1048576,"Ganho",D2:D1048576)</f>
        <v>0</v>
      </c>
    </row>
    <row r="2" spans="1:7" x14ac:dyDescent="0.25">
      <c r="A2" s="2"/>
      <c r="F2" t="s">
        <v>5</v>
      </c>
      <c r="G2">
        <f>SUMIF(C2:C1048576,"Gasto",D2:D1048576)</f>
        <v>0</v>
      </c>
    </row>
    <row r="3" spans="1:7" x14ac:dyDescent="0.25">
      <c r="A3" s="2"/>
      <c r="D3" s="3"/>
      <c r="F3" t="s">
        <v>6</v>
      </c>
      <c r="G3">
        <f>G1-G2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Raira da Silva Cardoso</cp:lastModifiedBy>
  <dcterms:created xsi:type="dcterms:W3CDTF">2025-01-06T12:31:47Z</dcterms:created>
  <dcterms:modified xsi:type="dcterms:W3CDTF">2025-01-06T12:51:46Z</dcterms:modified>
</cp:coreProperties>
</file>